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05A05021" sheetId="1" r:id="rId1"/>
  </sheets>
  <definedNames>
    <definedName name="_Regression_Int" localSheetId="0" hidden="1">1</definedName>
    <definedName name="_xlnm.Print_Area" localSheetId="0">'05A05021'!$A$1:$I$102</definedName>
    <definedName name="Print_Area_MI" localSheetId="0">'05A05021'!$A$1:$I$61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<sst xmlns="http://schemas.openxmlformats.org/spreadsheetml/2006/main" count="240" uniqueCount="90">
  <si>
    <t xml:space="preserve"> </t>
  </si>
  <si>
    <t xml:space="preserve">    State/Union </t>
  </si>
  <si>
    <t xml:space="preserve">     Territory</t>
  </si>
  <si>
    <t xml:space="preserve">            1</t>
  </si>
  <si>
    <t xml:space="preserve"> Total</t>
  </si>
  <si>
    <t>States: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</si>
  <si>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</si>
  <si>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</si>
  <si>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</si>
  <si>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</si>
  <si>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</si>
  <si>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</si>
  <si>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</si>
  <si>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</si>
  <si>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</si>
  <si>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</si>
  <si>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</si>
  <si>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</si>
  <si>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</si>
  <si>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</si>
  <si>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</si>
  <si>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</si>
  <si>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</si>
  <si>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</si>
  <si>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</si>
  <si>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</si>
  <si>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</si>
  <si>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</si>
  <si>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</si>
  <si>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</si>
  <si>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</si>
  <si>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 </t>
  </si>
  <si>
    <t>Union Territories:</t>
  </si>
  <si>
    <t>FOREST</t>
  </si>
  <si>
    <t>Gullied/</t>
  </si>
  <si>
    <t>Saline/</t>
  </si>
  <si>
    <t>Shifting</t>
  </si>
  <si>
    <t>Ravinous</t>
  </si>
  <si>
    <t>Land</t>
  </si>
  <si>
    <t xml:space="preserve"> with/</t>
  </si>
  <si>
    <t>without</t>
  </si>
  <si>
    <t>scrub</t>
  </si>
  <si>
    <t>Water</t>
  </si>
  <si>
    <t>logged/</t>
  </si>
  <si>
    <t xml:space="preserve">Marshy </t>
  </si>
  <si>
    <t>Alkaline</t>
  </si>
  <si>
    <t>Area</t>
  </si>
  <si>
    <t>Cultivation</t>
  </si>
  <si>
    <t xml:space="preserve"> Area</t>
  </si>
  <si>
    <t>Deg.</t>
  </si>
  <si>
    <t>Pastures/</t>
  </si>
  <si>
    <t>grazing</t>
  </si>
  <si>
    <t>land</t>
  </si>
  <si>
    <t>under</t>
  </si>
  <si>
    <t>crop</t>
  </si>
  <si>
    <t>Sands-</t>
  </si>
  <si>
    <t>plantation</t>
  </si>
  <si>
    <t>Mining/</t>
  </si>
  <si>
    <t>Industrial</t>
  </si>
  <si>
    <t>waste-</t>
  </si>
  <si>
    <t>Barren</t>
  </si>
  <si>
    <t>rocky</t>
  </si>
  <si>
    <t>area</t>
  </si>
  <si>
    <t>Steep</t>
  </si>
  <si>
    <t>sloping</t>
  </si>
  <si>
    <t>Snow/</t>
  </si>
  <si>
    <t>Glacial</t>
  </si>
  <si>
    <t>Total</t>
  </si>
  <si>
    <t>waste</t>
  </si>
  <si>
    <t>georaphi-</t>
  </si>
  <si>
    <t>cal</t>
  </si>
  <si>
    <t>total</t>
  </si>
  <si>
    <t>cal area</t>
  </si>
  <si>
    <t>(Area in sq. kms.)</t>
  </si>
  <si>
    <t>Notified</t>
  </si>
  <si>
    <t>forest</t>
  </si>
  <si>
    <t xml:space="preserve">Deg. </t>
  </si>
  <si>
    <t xml:space="preserve">Deg.land </t>
  </si>
  <si>
    <t>Inland/</t>
  </si>
  <si>
    <t>costal</t>
  </si>
  <si>
    <t>lands</t>
  </si>
  <si>
    <t xml:space="preserve">  ( one sq. km =  100 hectares  )</t>
  </si>
  <si>
    <t>3166414.00*</t>
  </si>
  <si>
    <t>101387.00*</t>
  </si>
  <si>
    <t>* Un-surveyed area of 120849 Sq. Kms. of Jammu &amp; Kashmir not included.</t>
  </si>
  <si>
    <t>as % of</t>
  </si>
  <si>
    <t>waste land</t>
  </si>
  <si>
    <t>Source: Indian Council of Forestry Research and Education.</t>
  </si>
  <si>
    <t>Table 6.4 - (B)CATEGORY-WISE  WASTELANDS OF INDIA</t>
  </si>
  <si>
    <t>Table 6.4 - (B)CATEGORY-WISE  WASTELANDS OF INDIA-Concld.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</si>
</sst>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_)"/>
    <numFmt numFmtId="173" formatCode="0.0000_)"/>
    <numFmt numFmtId="174" formatCode="0_)"/>
    <numFmt numFmtId="175" formatCode="0.000_)"/>
    <numFmt numFmtId="176" formatCode="0.0_)"/>
  </numFmts>
  <fonts count="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172" fontId="0" fillId="0" borderId="0" xfId="0" applyAlignment="1">
      <alignment/>
    </xf>
    <xf numFmtId="174" fontId="2" fillId="0" borderId="0" xfId="0" applyNumberFormat="1" applyFont="1" applyAlignment="1" applyProtection="1">
      <alignment horizontal="left"/>
      <protection/>
    </xf>
    <xf numFmtId="172" fontId="2" fillId="0" borderId="0" xfId="0" applyFont="1" applyAlignment="1">
      <alignment/>
    </xf>
    <xf numFmtId="172" fontId="2" fillId="0" borderId="0" xfId="0" applyFont="1" applyAlignment="1" applyProtection="1">
      <alignment horizontal="left"/>
      <protection/>
    </xf>
    <xf numFmtId="172" fontId="2" fillId="0" borderId="1" xfId="0" applyFont="1" applyBorder="1" applyAlignment="1" applyProtection="1">
      <alignment horizontal="fill"/>
      <protection/>
    </xf>
    <xf numFmtId="172" fontId="3" fillId="0" borderId="0" xfId="0" applyFont="1" applyAlignment="1">
      <alignment/>
    </xf>
    <xf numFmtId="172" fontId="3" fillId="0" borderId="0" xfId="0" applyFont="1" applyAlignment="1" applyProtection="1">
      <alignment horizontal="left"/>
      <protection/>
    </xf>
    <xf numFmtId="172" fontId="3" fillId="0" borderId="0" xfId="0" applyFont="1" applyAlignment="1" applyProtection="1">
      <alignment horizontal="right"/>
      <protection/>
    </xf>
    <xf numFmtId="172" fontId="3" fillId="0" borderId="0" xfId="0" applyFont="1" applyAlignment="1">
      <alignment horizontal="right"/>
    </xf>
    <xf numFmtId="174" fontId="3" fillId="0" borderId="0" xfId="0" applyNumberFormat="1" applyFont="1" applyAlignment="1" applyProtection="1">
      <alignment horizontal="right"/>
      <protection/>
    </xf>
    <xf numFmtId="174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174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 horizontal="right"/>
      <protection/>
    </xf>
    <xf numFmtId="172" fontId="2" fillId="0" borderId="1" xfId="0" applyFont="1" applyBorder="1" applyAlignment="1">
      <alignment/>
    </xf>
    <xf numFmtId="1" fontId="3" fillId="0" borderId="0" xfId="0" applyNumberFormat="1" applyFont="1" applyAlignment="1">
      <alignment horizontal="right"/>
    </xf>
    <xf numFmtId="174" fontId="3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left"/>
      <protection/>
    </xf>
    <xf numFmtId="174" fontId="2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 applyProtection="1">
      <alignment horizontal="right"/>
      <protection/>
    </xf>
    <xf numFmtId="172" fontId="3" fillId="0" borderId="1" xfId="0" applyFont="1" applyBorder="1" applyAlignment="1" applyProtection="1">
      <alignment horizontal="fill"/>
      <protection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 horizontal="right"/>
      <protection/>
    </xf>
    <xf numFmtId="172" fontId="3" fillId="0" borderId="0" xfId="0" applyFont="1" applyAlignment="1">
      <alignment horizontal="right"/>
    </xf>
    <xf numFmtId="172" fontId="3" fillId="0" borderId="2" xfId="0" applyFont="1" applyBorder="1" applyAlignment="1" applyProtection="1">
      <alignment horizontal="center"/>
      <protection/>
    </xf>
    <xf numFmtId="172" fontId="2" fillId="0" borderId="2" xfId="0" applyFont="1" applyBorder="1" applyAlignment="1">
      <alignment horizontal="center"/>
    </xf>
    <xf numFmtId="172" fontId="3" fillId="0" borderId="0" xfId="0" applyFont="1" applyAlignment="1" applyProtection="1">
      <alignment horizontal="center"/>
      <protection/>
    </xf>
    <xf numFmtId="172" fontId="3" fillId="0" borderId="0" xfId="0" applyFont="1" applyAlignment="1">
      <alignment horizontal="center"/>
    </xf>
    <xf numFmtId="172" fontId="3" fillId="0" borderId="0" xfId="0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0"/>
  <sheetViews>
    <sheetView showGridLines="0" tabSelected="1" view="pageBreakPreview" zoomScale="80" zoomScaleNormal="80" zoomScaleSheetLayoutView="80" workbookViewId="0" topLeftCell="A14">
      <selection activeCell="A14" sqref="A14"/>
    </sheetView>
  </sheetViews>
  <sheetFormatPr defaultColWidth="9.625" defaultRowHeight="12.75"/>
  <cols>
    <col min="1" max="1" width="16.125" style="2" customWidth="1"/>
    <col min="2" max="2" width="11.625" style="2" customWidth="1"/>
    <col min="3" max="3" width="11.00390625" style="2" customWidth="1"/>
    <col min="4" max="4" width="9.50390625" style="2" customWidth="1"/>
    <col min="5" max="5" width="8.875" style="2" customWidth="1"/>
    <col min="6" max="6" width="10.00390625" style="2" customWidth="1"/>
    <col min="7" max="7" width="11.50390625" style="2" customWidth="1"/>
    <col min="8" max="8" width="10.625" style="2" customWidth="1"/>
    <col min="9" max="9" width="9.25390625" style="2" customWidth="1"/>
    <col min="10" max="10" width="15.625" style="2" customWidth="1"/>
    <col min="11" max="13" width="20.625" style="2" customWidth="1"/>
    <col min="14" max="16384" width="9.625" style="2" customWidth="1"/>
  </cols>
  <sheetData>
    <row r="1" spans="1:12" ht="12.75">
      <c r="A1" s="1">
        <v>120</v>
      </c>
      <c r="L1" s="3"/>
    </row>
    <row r="2" spans="1:9" ht="12.75">
      <c r="A2" s="33" t="s">
        <v>33</v>
      </c>
      <c r="B2" s="34"/>
      <c r="C2" s="34"/>
      <c r="D2" s="34"/>
      <c r="E2" s="34"/>
      <c r="F2" s="34"/>
      <c r="G2" s="34"/>
      <c r="H2" s="34"/>
      <c r="I2" s="34"/>
    </row>
    <row r="4" spans="1:9" ht="12.75">
      <c r="A4" s="33" t="s">
        <v>88</v>
      </c>
      <c r="B4" s="34"/>
      <c r="C4" s="34"/>
      <c r="D4" s="34"/>
      <c r="E4" s="34"/>
      <c r="F4" s="34"/>
      <c r="G4" s="34"/>
      <c r="H4" s="34"/>
      <c r="I4" s="34"/>
    </row>
    <row r="5" spans="4:9" ht="12.75">
      <c r="D5" s="5" t="s">
        <v>81</v>
      </c>
      <c r="E5" s="5"/>
      <c r="F5" s="5"/>
      <c r="I5" s="7" t="s">
        <v>73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5"/>
      <c r="B7" s="35"/>
      <c r="C7" s="35"/>
      <c r="D7" s="35"/>
      <c r="E7" s="35"/>
      <c r="F7" s="35"/>
      <c r="G7" s="35"/>
      <c r="H7" s="35"/>
      <c r="I7" s="35"/>
    </row>
    <row r="8" spans="1:9" ht="12.75">
      <c r="A8" s="6" t="s">
        <v>1</v>
      </c>
      <c r="B8" s="7" t="s">
        <v>34</v>
      </c>
      <c r="C8" s="7" t="s">
        <v>38</v>
      </c>
      <c r="D8" s="7" t="s">
        <v>42</v>
      </c>
      <c r="E8" s="7" t="s">
        <v>35</v>
      </c>
      <c r="F8" s="7" t="s">
        <v>36</v>
      </c>
      <c r="G8" s="7" t="s">
        <v>49</v>
      </c>
      <c r="H8" s="7" t="s">
        <v>76</v>
      </c>
      <c r="I8" s="7" t="s">
        <v>77</v>
      </c>
    </row>
    <row r="9" spans="1:9" ht="12.75">
      <c r="A9" s="6" t="s">
        <v>2</v>
      </c>
      <c r="B9" s="7" t="s">
        <v>37</v>
      </c>
      <c r="C9" s="7" t="s">
        <v>39</v>
      </c>
      <c r="D9" s="7" t="s">
        <v>43</v>
      </c>
      <c r="E9" s="7" t="s">
        <v>45</v>
      </c>
      <c r="F9" s="8" t="s">
        <v>47</v>
      </c>
      <c r="G9" s="7" t="s">
        <v>74</v>
      </c>
      <c r="H9" s="7" t="s">
        <v>50</v>
      </c>
      <c r="I9" s="8" t="s">
        <v>53</v>
      </c>
    </row>
    <row r="10" spans="1:9" ht="12.75">
      <c r="A10" s="6"/>
      <c r="B10" s="7" t="s">
        <v>38</v>
      </c>
      <c r="C10" s="7" t="s">
        <v>40</v>
      </c>
      <c r="D10" s="7" t="s">
        <v>44</v>
      </c>
      <c r="E10" s="7" t="s">
        <v>46</v>
      </c>
      <c r="F10" s="8" t="s">
        <v>48</v>
      </c>
      <c r="G10" s="7" t="s">
        <v>75</v>
      </c>
      <c r="H10" s="7" t="s">
        <v>51</v>
      </c>
      <c r="I10" s="8" t="s">
        <v>56</v>
      </c>
    </row>
    <row r="11" spans="1:9" ht="12.75">
      <c r="A11" s="6"/>
      <c r="B11" s="7"/>
      <c r="C11" s="7" t="s">
        <v>41</v>
      </c>
      <c r="D11" s="7" t="s">
        <v>38</v>
      </c>
      <c r="E11" s="7"/>
      <c r="F11" s="5"/>
      <c r="G11" s="7" t="s">
        <v>52</v>
      </c>
      <c r="H11" s="7" t="s">
        <v>52</v>
      </c>
      <c r="I11" s="8" t="s">
        <v>54</v>
      </c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1:9" ht="12.75">
      <c r="A13" s="6" t="s">
        <v>3</v>
      </c>
      <c r="B13" s="9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6" spans="1:9" ht="12.75">
      <c r="A16" s="6" t="s">
        <v>4</v>
      </c>
      <c r="B16" s="23">
        <f>SUM(B19:B45)</f>
        <v>20553.36</v>
      </c>
      <c r="C16" s="23">
        <f>SUM(C19:C45)</f>
        <v>194014.3</v>
      </c>
      <c r="D16" s="23">
        <v>16568.46</v>
      </c>
      <c r="E16" s="23">
        <f>SUM(E19:E45)</f>
        <v>20477.379999999997</v>
      </c>
      <c r="F16" s="23">
        <f>SUM(F19:F45)</f>
        <v>35142.21</v>
      </c>
      <c r="G16" s="23">
        <f>SUM(G19:G45)</f>
        <v>140652.32</v>
      </c>
      <c r="H16" s="23">
        <f>SUM(H19:H45)</f>
        <v>25978.920000000002</v>
      </c>
      <c r="I16" s="23">
        <f>SUM(I19:I45)</f>
        <v>5828.1</v>
      </c>
    </row>
    <row r="17" spans="2:9" ht="12.75"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6" t="s">
        <v>5</v>
      </c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3" t="s">
        <v>6</v>
      </c>
      <c r="B19" s="12">
        <v>692.68</v>
      </c>
      <c r="C19" s="12">
        <v>20256.64</v>
      </c>
      <c r="D19" s="12">
        <v>1035.02</v>
      </c>
      <c r="E19" s="12">
        <v>603.26</v>
      </c>
      <c r="F19" s="12">
        <v>13.8</v>
      </c>
      <c r="G19" s="12">
        <v>22237.78</v>
      </c>
      <c r="H19" s="12">
        <v>709.29</v>
      </c>
      <c r="I19" s="12">
        <v>52.91</v>
      </c>
    </row>
    <row r="20" spans="1:9" ht="12.75">
      <c r="A20" s="3" t="s">
        <v>8</v>
      </c>
      <c r="B20" s="12" t="s">
        <v>7</v>
      </c>
      <c r="C20" s="12">
        <v>3326.78</v>
      </c>
      <c r="D20" s="12">
        <v>41.47</v>
      </c>
      <c r="E20" s="12" t="s">
        <v>7</v>
      </c>
      <c r="F20" s="12">
        <v>3088.08</v>
      </c>
      <c r="G20" s="12">
        <v>1416.67</v>
      </c>
      <c r="H20" s="12">
        <v>2134.99</v>
      </c>
      <c r="I20" s="12">
        <v>6.07</v>
      </c>
    </row>
    <row r="21" spans="1:9" ht="12.75">
      <c r="A21" s="3" t="s">
        <v>9</v>
      </c>
      <c r="B21" s="12" t="s">
        <v>7</v>
      </c>
      <c r="C21" s="12">
        <v>843.72</v>
      </c>
      <c r="D21" s="12">
        <v>1633.56</v>
      </c>
      <c r="E21" s="12" t="s">
        <v>7</v>
      </c>
      <c r="F21" s="12">
        <v>8391.48</v>
      </c>
      <c r="G21" s="12">
        <v>3112.71</v>
      </c>
      <c r="H21" s="12">
        <v>2217.85</v>
      </c>
      <c r="I21" s="12" t="s">
        <v>7</v>
      </c>
    </row>
    <row r="22" spans="1:9" ht="12.75">
      <c r="A22" s="3" t="s">
        <v>10</v>
      </c>
      <c r="B22" s="12">
        <v>559.17</v>
      </c>
      <c r="C22" s="12">
        <v>4689.93</v>
      </c>
      <c r="D22" s="12">
        <v>1198.87</v>
      </c>
      <c r="E22" s="12">
        <v>0.51</v>
      </c>
      <c r="F22" s="12">
        <v>45.45</v>
      </c>
      <c r="G22" s="12">
        <v>13066.53</v>
      </c>
      <c r="H22" s="12">
        <v>164.97</v>
      </c>
      <c r="I22" s="12">
        <v>79.8</v>
      </c>
    </row>
    <row r="23" spans="1:9" ht="12.75">
      <c r="A23" s="3" t="s">
        <v>11</v>
      </c>
      <c r="B23" s="12" t="s">
        <v>7</v>
      </c>
      <c r="C23" s="12">
        <v>292.83</v>
      </c>
      <c r="D23" s="12">
        <v>41.02</v>
      </c>
      <c r="E23" s="12" t="s">
        <v>7</v>
      </c>
      <c r="F23" s="12" t="s">
        <v>7</v>
      </c>
      <c r="G23" s="12">
        <v>71.99</v>
      </c>
      <c r="H23" s="12">
        <v>2.47</v>
      </c>
      <c r="I23" s="12">
        <v>32.19</v>
      </c>
    </row>
    <row r="24" spans="1:9" ht="12.75">
      <c r="A24" s="3" t="s">
        <v>12</v>
      </c>
      <c r="B24" s="12">
        <v>1013.39</v>
      </c>
      <c r="C24" s="12">
        <v>21786.72</v>
      </c>
      <c r="D24" s="12">
        <v>2656.26</v>
      </c>
      <c r="E24" s="12">
        <v>7637.34</v>
      </c>
      <c r="F24" s="12" t="s">
        <v>7</v>
      </c>
      <c r="G24" s="12">
        <v>5443.02</v>
      </c>
      <c r="H24" s="12">
        <v>387.45</v>
      </c>
      <c r="I24" s="12">
        <v>78.32</v>
      </c>
    </row>
    <row r="25" spans="1:9" ht="12.75">
      <c r="A25" s="3" t="s">
        <v>13</v>
      </c>
      <c r="B25" s="12">
        <v>49.5</v>
      </c>
      <c r="C25" s="12">
        <v>988.42</v>
      </c>
      <c r="D25" s="12">
        <v>238.3</v>
      </c>
      <c r="E25" s="12">
        <v>285.63</v>
      </c>
      <c r="F25" s="12" t="s">
        <v>7</v>
      </c>
      <c r="G25" s="12">
        <v>732.52</v>
      </c>
      <c r="H25" s="12">
        <v>721.65</v>
      </c>
      <c r="I25" s="12">
        <v>134.12</v>
      </c>
    </row>
    <row r="26" spans="1:9" ht="12.75">
      <c r="A26" s="3" t="s">
        <v>14</v>
      </c>
      <c r="B26" s="12">
        <v>121.89</v>
      </c>
      <c r="C26" s="12">
        <v>2056.5</v>
      </c>
      <c r="D26" s="12">
        <v>15.69</v>
      </c>
      <c r="E26" s="12">
        <v>1.36</v>
      </c>
      <c r="F26" s="12" t="s">
        <v>7</v>
      </c>
      <c r="G26" s="12">
        <v>4589.98</v>
      </c>
      <c r="H26" s="12">
        <v>4278.17</v>
      </c>
      <c r="I26" s="12">
        <v>2457.59</v>
      </c>
    </row>
    <row r="27" spans="1:9" ht="12.75">
      <c r="A27" s="3" t="s">
        <v>15</v>
      </c>
      <c r="B27" s="12">
        <v>21.25</v>
      </c>
      <c r="C27" s="12">
        <v>4495.3</v>
      </c>
      <c r="D27" s="12">
        <v>246.5</v>
      </c>
      <c r="E27" s="12" t="s">
        <v>7</v>
      </c>
      <c r="F27" s="12" t="s">
        <v>7</v>
      </c>
      <c r="G27" s="12">
        <v>2491.66</v>
      </c>
      <c r="H27" s="12">
        <v>267.51</v>
      </c>
      <c r="I27" s="12">
        <v>640.56</v>
      </c>
    </row>
    <row r="28" spans="1:9" ht="12.75">
      <c r="A28" s="3" t="s">
        <v>16</v>
      </c>
      <c r="B28" s="12">
        <v>301.52</v>
      </c>
      <c r="C28" s="12">
        <v>9087.68</v>
      </c>
      <c r="D28" s="12">
        <v>32.76</v>
      </c>
      <c r="E28" s="12">
        <v>125.11</v>
      </c>
      <c r="F28" s="12" t="s">
        <v>7</v>
      </c>
      <c r="G28" s="12">
        <v>8299.41</v>
      </c>
      <c r="H28" s="12">
        <v>97.46</v>
      </c>
      <c r="I28" s="12">
        <v>104.74</v>
      </c>
    </row>
    <row r="29" spans="1:9" ht="12.75">
      <c r="A29" s="3" t="s">
        <v>17</v>
      </c>
      <c r="B29" s="12" t="s">
        <v>7</v>
      </c>
      <c r="C29" s="12">
        <v>357.93</v>
      </c>
      <c r="D29" s="12">
        <v>136</v>
      </c>
      <c r="E29" s="12" t="s">
        <v>7</v>
      </c>
      <c r="F29" s="12" t="s">
        <v>7</v>
      </c>
      <c r="G29" s="12">
        <v>609.3</v>
      </c>
      <c r="H29" s="12">
        <v>3.99</v>
      </c>
      <c r="I29" s="12">
        <v>25.65</v>
      </c>
    </row>
    <row r="30" spans="1:9" ht="12.75">
      <c r="A30" s="3" t="s">
        <v>18</v>
      </c>
      <c r="B30" s="12">
        <v>7569.11</v>
      </c>
      <c r="C30" s="12">
        <v>36977.87</v>
      </c>
      <c r="D30" s="12">
        <v>51.72</v>
      </c>
      <c r="E30" s="12">
        <v>162.81</v>
      </c>
      <c r="F30" s="12" t="s">
        <v>7</v>
      </c>
      <c r="G30" s="12">
        <v>20437.77</v>
      </c>
      <c r="H30" s="12">
        <v>302.44</v>
      </c>
      <c r="I30" s="12">
        <v>910.4</v>
      </c>
    </row>
    <row r="31" spans="1:9" ht="12.75">
      <c r="A31" s="3" t="s">
        <v>19</v>
      </c>
      <c r="B31" s="12">
        <v>1700.37</v>
      </c>
      <c r="C31" s="12">
        <v>31386.91</v>
      </c>
      <c r="D31" s="12">
        <v>527.57</v>
      </c>
      <c r="E31" s="12">
        <v>251.66</v>
      </c>
      <c r="F31" s="12" t="s">
        <v>7</v>
      </c>
      <c r="G31" s="12">
        <v>13430.67</v>
      </c>
      <c r="H31" s="12">
        <v>1349.4</v>
      </c>
      <c r="I31" s="12">
        <v>687.43</v>
      </c>
    </row>
    <row r="32" spans="1:9" ht="12.75">
      <c r="A32" s="3" t="s">
        <v>20</v>
      </c>
      <c r="B32" s="12" t="s">
        <v>7</v>
      </c>
      <c r="C32" s="12">
        <v>1.32</v>
      </c>
      <c r="D32" s="12">
        <v>324.6</v>
      </c>
      <c r="E32" s="12" t="s">
        <v>7</v>
      </c>
      <c r="F32" s="12">
        <v>12014.06</v>
      </c>
      <c r="G32" s="12">
        <v>608.64</v>
      </c>
      <c r="H32" s="12" t="s">
        <v>7</v>
      </c>
      <c r="I32" s="12" t="s">
        <v>7</v>
      </c>
    </row>
    <row r="33" spans="1:9" ht="12.75">
      <c r="A33" s="3" t="s">
        <v>21</v>
      </c>
      <c r="B33" s="12" t="s">
        <v>7</v>
      </c>
      <c r="C33" s="12">
        <v>4190.63</v>
      </c>
      <c r="D33" s="12">
        <v>14.87</v>
      </c>
      <c r="E33" s="12" t="s">
        <v>7</v>
      </c>
      <c r="F33" s="12">
        <v>2086.77</v>
      </c>
      <c r="G33" s="12">
        <v>3612.11</v>
      </c>
      <c r="H33" s="12" t="s">
        <v>7</v>
      </c>
      <c r="I33" s="12" t="s">
        <v>7</v>
      </c>
    </row>
    <row r="34" spans="1:9" ht="12.75">
      <c r="A34" s="3" t="s">
        <v>22</v>
      </c>
      <c r="B34" s="12" t="s">
        <v>7</v>
      </c>
      <c r="C34" s="12" t="s">
        <v>7</v>
      </c>
      <c r="D34" s="12" t="s">
        <v>7</v>
      </c>
      <c r="E34" s="12" t="s">
        <v>7</v>
      </c>
      <c r="F34" s="12">
        <v>3761.23</v>
      </c>
      <c r="G34" s="12">
        <v>310.45</v>
      </c>
      <c r="H34" s="12" t="s">
        <v>7</v>
      </c>
      <c r="I34" s="12" t="s">
        <v>7</v>
      </c>
    </row>
    <row r="35" spans="1:9" ht="12.75">
      <c r="A35" s="3" t="s">
        <v>23</v>
      </c>
      <c r="B35" s="12" t="s">
        <v>7</v>
      </c>
      <c r="C35" s="12">
        <v>1596.46</v>
      </c>
      <c r="D35" s="12" t="s">
        <v>7</v>
      </c>
      <c r="E35" s="12" t="s">
        <v>7</v>
      </c>
      <c r="F35" s="12">
        <v>5224.65</v>
      </c>
      <c r="G35" s="12">
        <v>1582.99</v>
      </c>
      <c r="H35" s="12" t="s">
        <v>7</v>
      </c>
      <c r="I35" s="12" t="s">
        <v>7</v>
      </c>
    </row>
    <row r="36" spans="1:9" ht="12.75">
      <c r="A36" s="3" t="s">
        <v>24</v>
      </c>
      <c r="B36" s="12">
        <v>185.82</v>
      </c>
      <c r="C36" s="12">
        <v>8358.68</v>
      </c>
      <c r="D36" s="12">
        <v>379.1</v>
      </c>
      <c r="E36" s="12">
        <v>51.49</v>
      </c>
      <c r="F36" s="12">
        <v>115.28</v>
      </c>
      <c r="G36" s="12">
        <v>10014.07</v>
      </c>
      <c r="H36" s="12">
        <v>13.43</v>
      </c>
      <c r="I36" s="12">
        <v>193.93</v>
      </c>
    </row>
    <row r="37" spans="1:9" ht="12.75">
      <c r="A37" s="3" t="s">
        <v>25</v>
      </c>
      <c r="B37" s="12">
        <v>168.52</v>
      </c>
      <c r="C37" s="12">
        <v>339.44</v>
      </c>
      <c r="D37" s="12">
        <v>352.01</v>
      </c>
      <c r="E37" s="12">
        <v>173.29</v>
      </c>
      <c r="F37" s="12" t="s">
        <v>7</v>
      </c>
      <c r="G37" s="12">
        <v>353.29</v>
      </c>
      <c r="H37" s="12">
        <v>113.71</v>
      </c>
      <c r="I37" s="12">
        <v>81.58</v>
      </c>
    </row>
    <row r="38" spans="1:9" ht="12.75">
      <c r="A38" s="3" t="s">
        <v>26</v>
      </c>
      <c r="B38" s="12">
        <v>4952.77</v>
      </c>
      <c r="C38" s="12">
        <v>27152.76</v>
      </c>
      <c r="D38" s="12">
        <v>289.66</v>
      </c>
      <c r="E38" s="12">
        <v>2722.99</v>
      </c>
      <c r="F38" s="12" t="s">
        <v>7</v>
      </c>
      <c r="G38" s="12">
        <v>12541.89</v>
      </c>
      <c r="H38" s="12">
        <v>12208.44</v>
      </c>
      <c r="I38" s="12">
        <v>21.14</v>
      </c>
    </row>
    <row r="39" spans="1:9" ht="12.75">
      <c r="A39" s="3" t="s">
        <v>27</v>
      </c>
      <c r="B39" s="12" t="s">
        <v>7</v>
      </c>
      <c r="C39" s="12">
        <v>1073.11</v>
      </c>
      <c r="D39" s="12" t="s">
        <v>7</v>
      </c>
      <c r="E39" s="12" t="s">
        <v>7</v>
      </c>
      <c r="F39" s="12" t="s">
        <v>7</v>
      </c>
      <c r="G39" s="12">
        <v>1060.57</v>
      </c>
      <c r="H39" s="12" t="s">
        <v>7</v>
      </c>
      <c r="I39" s="12" t="s">
        <v>7</v>
      </c>
    </row>
    <row r="40" spans="1:9" ht="12.75">
      <c r="A40" s="3" t="s">
        <v>28</v>
      </c>
      <c r="B40" s="12">
        <v>226.12</v>
      </c>
      <c r="C40" s="12">
        <v>7697.91</v>
      </c>
      <c r="D40" s="12">
        <v>415.8</v>
      </c>
      <c r="E40" s="12">
        <v>2479.73</v>
      </c>
      <c r="F40" s="12">
        <v>0.53</v>
      </c>
      <c r="G40" s="12">
        <v>9634.25</v>
      </c>
      <c r="H40" s="12">
        <v>168.94</v>
      </c>
      <c r="I40" s="12">
        <v>221.96</v>
      </c>
    </row>
    <row r="41" spans="1:9" ht="12.75">
      <c r="A41" s="3" t="s">
        <v>29</v>
      </c>
      <c r="B41" s="12" t="s">
        <v>7</v>
      </c>
      <c r="C41" s="12">
        <v>286.87</v>
      </c>
      <c r="D41" s="12">
        <v>0.11</v>
      </c>
      <c r="E41" s="12" t="s">
        <v>7</v>
      </c>
      <c r="F41" s="12">
        <v>400.88</v>
      </c>
      <c r="G41" s="12">
        <v>588.18</v>
      </c>
      <c r="H41" s="12" t="s">
        <v>7</v>
      </c>
      <c r="I41" s="12" t="s">
        <v>7</v>
      </c>
    </row>
    <row r="42" spans="1:9" ht="12.75">
      <c r="A42" s="3" t="s">
        <v>30</v>
      </c>
      <c r="B42" s="12">
        <v>2806.52</v>
      </c>
      <c r="C42" s="12">
        <v>5498.99</v>
      </c>
      <c r="D42" s="12">
        <v>4981.43</v>
      </c>
      <c r="E42" s="12">
        <v>5811.94</v>
      </c>
      <c r="F42" s="12" t="s">
        <v>7</v>
      </c>
      <c r="G42" s="12">
        <v>3338.32</v>
      </c>
      <c r="H42" s="12">
        <v>446.36</v>
      </c>
      <c r="I42" s="12">
        <v>50.44</v>
      </c>
    </row>
    <row r="43" spans="1:9" ht="12.75">
      <c r="A43" s="3" t="s">
        <v>31</v>
      </c>
      <c r="B43" s="12">
        <v>171.9</v>
      </c>
      <c r="C43" s="12">
        <v>1245.16</v>
      </c>
      <c r="D43" s="12">
        <v>1931.54</v>
      </c>
      <c r="E43" s="12">
        <v>131.25</v>
      </c>
      <c r="F43" s="12" t="s">
        <v>7</v>
      </c>
      <c r="G43" s="12">
        <v>777.58</v>
      </c>
      <c r="H43" s="12">
        <v>384.97</v>
      </c>
      <c r="I43" s="12">
        <v>2.93</v>
      </c>
    </row>
    <row r="44" spans="2:9" ht="12.75">
      <c r="B44" s="12"/>
      <c r="C44" s="12"/>
      <c r="D44" s="12" t="s">
        <v>0</v>
      </c>
      <c r="E44" s="12"/>
      <c r="F44" s="12" t="s">
        <v>0</v>
      </c>
      <c r="G44" s="12"/>
      <c r="H44" s="12"/>
      <c r="I44" s="12"/>
    </row>
    <row r="45" spans="1:9" ht="12.75">
      <c r="A45" s="6" t="s">
        <v>32</v>
      </c>
      <c r="B45" s="24">
        <v>12.83</v>
      </c>
      <c r="C45" s="24">
        <v>25.74</v>
      </c>
      <c r="D45" s="24">
        <v>24.6</v>
      </c>
      <c r="E45" s="24">
        <v>39.01</v>
      </c>
      <c r="F45" s="24" t="s">
        <v>7</v>
      </c>
      <c r="G45" s="24">
        <v>289.97</v>
      </c>
      <c r="H45" s="24">
        <v>5.43</v>
      </c>
      <c r="I45" s="24">
        <v>46.34</v>
      </c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29"/>
      <c r="B47" s="30"/>
      <c r="C47" s="30"/>
      <c r="D47" s="30"/>
      <c r="E47" s="30"/>
      <c r="F47" s="30"/>
      <c r="G47" s="30"/>
      <c r="H47" s="30"/>
      <c r="I47" s="30"/>
    </row>
    <row r="48" spans="10:13" ht="12.75">
      <c r="J48" s="13"/>
      <c r="K48" s="13"/>
      <c r="L48" s="13"/>
      <c r="M48" s="13"/>
    </row>
    <row r="49" spans="10:11" ht="12.75">
      <c r="J49" s="13"/>
      <c r="K49" s="13"/>
    </row>
    <row r="50" spans="10:11" ht="12.75">
      <c r="J50" s="13"/>
      <c r="K50" s="13"/>
    </row>
    <row r="51" spans="9:11" ht="12.75">
      <c r="I51" s="14">
        <v>121</v>
      </c>
      <c r="J51" s="13"/>
      <c r="K51" s="13"/>
    </row>
    <row r="52" spans="1:11" ht="12.75">
      <c r="A52" s="33" t="s">
        <v>33</v>
      </c>
      <c r="B52" s="34"/>
      <c r="C52" s="34"/>
      <c r="D52" s="34"/>
      <c r="E52" s="34"/>
      <c r="F52" s="34"/>
      <c r="G52" s="34"/>
      <c r="H52" s="34"/>
      <c r="I52" s="34"/>
      <c r="J52" s="13"/>
      <c r="K52" s="13"/>
    </row>
    <row r="53" spans="10:11" ht="12.75">
      <c r="J53" s="13"/>
      <c r="K53" s="13"/>
    </row>
    <row r="54" spans="1:11" ht="12.75">
      <c r="A54" s="33" t="s">
        <v>89</v>
      </c>
      <c r="B54" s="34"/>
      <c r="C54" s="34"/>
      <c r="D54" s="34"/>
      <c r="E54" s="34"/>
      <c r="F54" s="34"/>
      <c r="G54" s="34"/>
      <c r="H54" s="34"/>
      <c r="I54" s="34"/>
      <c r="J54" s="13"/>
      <c r="K54" s="13"/>
    </row>
    <row r="55" spans="3:9" ht="12.75">
      <c r="C55" s="5"/>
      <c r="D55" s="5" t="s">
        <v>81</v>
      </c>
      <c r="E55" s="5"/>
      <c r="F55" s="5"/>
      <c r="I55" s="7" t="s">
        <v>73</v>
      </c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3:9" ht="12.75">
      <c r="C57" s="31"/>
      <c r="D57" s="32"/>
      <c r="E57" s="32"/>
      <c r="F57" s="32"/>
      <c r="G57" s="32"/>
      <c r="H57" s="32"/>
      <c r="I57" s="32"/>
    </row>
    <row r="58" spans="1:9" ht="12.75">
      <c r="A58" s="6" t="s">
        <v>1</v>
      </c>
      <c r="B58" s="8" t="s">
        <v>55</v>
      </c>
      <c r="C58" s="7" t="s">
        <v>57</v>
      </c>
      <c r="D58" s="7" t="s">
        <v>60</v>
      </c>
      <c r="E58" s="7" t="s">
        <v>63</v>
      </c>
      <c r="F58" s="7" t="s">
        <v>65</v>
      </c>
      <c r="G58" s="7" t="s">
        <v>67</v>
      </c>
      <c r="H58" s="7" t="s">
        <v>67</v>
      </c>
      <c r="I58" s="8" t="s">
        <v>67</v>
      </c>
    </row>
    <row r="59" spans="1:9" ht="12.75">
      <c r="A59" s="6" t="s">
        <v>2</v>
      </c>
      <c r="B59" s="8" t="s">
        <v>78</v>
      </c>
      <c r="C59" s="7" t="s">
        <v>58</v>
      </c>
      <c r="D59" s="7" t="s">
        <v>61</v>
      </c>
      <c r="E59" s="7" t="s">
        <v>64</v>
      </c>
      <c r="F59" s="7" t="s">
        <v>66</v>
      </c>
      <c r="G59" s="8" t="s">
        <v>68</v>
      </c>
      <c r="H59" s="7" t="s">
        <v>69</v>
      </c>
      <c r="I59" s="8" t="s">
        <v>86</v>
      </c>
    </row>
    <row r="60" spans="1:9" ht="12.75">
      <c r="A60" s="6"/>
      <c r="B60" s="8" t="s">
        <v>79</v>
      </c>
      <c r="C60" s="7" t="s">
        <v>59</v>
      </c>
      <c r="D60" s="7" t="s">
        <v>62</v>
      </c>
      <c r="E60" s="7" t="s">
        <v>62</v>
      </c>
      <c r="F60" s="7" t="s">
        <v>62</v>
      </c>
      <c r="G60" s="8" t="s">
        <v>80</v>
      </c>
      <c r="H60" s="7" t="s">
        <v>70</v>
      </c>
      <c r="I60" s="7" t="s">
        <v>85</v>
      </c>
    </row>
    <row r="61" spans="1:9" ht="12.75">
      <c r="A61" s="6"/>
      <c r="C61" s="7" t="s">
        <v>80</v>
      </c>
      <c r="D61" s="7"/>
      <c r="E61" s="7"/>
      <c r="F61" s="7"/>
      <c r="G61" s="5"/>
      <c r="H61" s="7" t="s">
        <v>62</v>
      </c>
      <c r="I61" s="7" t="s">
        <v>71</v>
      </c>
    </row>
    <row r="62" spans="1:9" ht="12.75">
      <c r="A62" s="6"/>
      <c r="C62" s="7"/>
      <c r="D62" s="7"/>
      <c r="E62" s="7"/>
      <c r="F62" s="7"/>
      <c r="G62" s="5"/>
      <c r="H62" s="7"/>
      <c r="I62" s="7" t="s">
        <v>69</v>
      </c>
    </row>
    <row r="63" spans="1:9" ht="12.75">
      <c r="A63" s="6"/>
      <c r="C63" s="7"/>
      <c r="D63" s="7"/>
      <c r="E63" s="7"/>
      <c r="F63" s="7"/>
      <c r="G63" s="5"/>
      <c r="H63" s="7"/>
      <c r="I63" s="7" t="s">
        <v>72</v>
      </c>
    </row>
    <row r="64" spans="1:9" ht="12.75">
      <c r="A64" s="4"/>
      <c r="B64" s="15"/>
      <c r="C64" s="4"/>
      <c r="D64" s="4"/>
      <c r="E64" s="4"/>
      <c r="F64" s="4"/>
      <c r="G64" s="25"/>
      <c r="H64" s="25"/>
      <c r="I64" s="4"/>
    </row>
    <row r="65" spans="1:9" ht="12.75">
      <c r="A65" s="6" t="s">
        <v>3</v>
      </c>
      <c r="B65" s="16">
        <v>10</v>
      </c>
      <c r="C65" s="17">
        <v>11</v>
      </c>
      <c r="D65" s="18">
        <v>12</v>
      </c>
      <c r="E65" s="18">
        <v>13</v>
      </c>
      <c r="F65" s="18">
        <v>14</v>
      </c>
      <c r="G65" s="18">
        <v>15</v>
      </c>
      <c r="H65" s="18">
        <v>16</v>
      </c>
      <c r="I65" s="18">
        <v>17</v>
      </c>
    </row>
    <row r="66" spans="1:9" ht="12.75">
      <c r="A66" s="4"/>
      <c r="B66" s="15"/>
      <c r="C66" s="4"/>
      <c r="D66" s="4"/>
      <c r="E66" s="4"/>
      <c r="F66" s="4"/>
      <c r="G66" s="25"/>
      <c r="H66" s="25"/>
      <c r="I66" s="4"/>
    </row>
    <row r="67" spans="7:8" ht="12.75">
      <c r="G67" s="5"/>
      <c r="H67" s="5"/>
    </row>
    <row r="68" spans="1:9" ht="12.75">
      <c r="A68" s="6" t="s">
        <v>4</v>
      </c>
      <c r="B68" s="26">
        <f aca="true" t="shared" si="0" ref="B68:G68">SUM(B71:B97)</f>
        <v>50021.65</v>
      </c>
      <c r="C68" s="26">
        <f t="shared" si="0"/>
        <v>1252.1299999999999</v>
      </c>
      <c r="D68" s="26">
        <f t="shared" si="0"/>
        <v>64584.76999999999</v>
      </c>
      <c r="E68" s="26">
        <f t="shared" si="0"/>
        <v>7656.289999999999</v>
      </c>
      <c r="F68" s="26">
        <f t="shared" si="0"/>
        <v>55788.49</v>
      </c>
      <c r="G68" s="26">
        <f t="shared" si="0"/>
        <v>638518.3100000002</v>
      </c>
      <c r="H68" s="23" t="s">
        <v>82</v>
      </c>
      <c r="I68" s="27">
        <v>20.17</v>
      </c>
    </row>
    <row r="69" spans="2:9" ht="12.75">
      <c r="B69" s="19"/>
      <c r="C69" s="19"/>
      <c r="D69" s="19"/>
      <c r="E69" s="19"/>
      <c r="F69" s="19"/>
      <c r="G69" s="26"/>
      <c r="H69" s="26"/>
      <c r="I69" s="19"/>
    </row>
    <row r="70" spans="1:9" ht="12.75">
      <c r="A70" s="6" t="s">
        <v>5</v>
      </c>
      <c r="B70" s="19"/>
      <c r="C70" s="19"/>
      <c r="D70" s="19"/>
      <c r="E70" s="19"/>
      <c r="F70" s="19"/>
      <c r="G70" s="26"/>
      <c r="H70" s="26"/>
      <c r="I70" s="19"/>
    </row>
    <row r="71" spans="1:9" ht="12.75">
      <c r="A71" s="3" t="s">
        <v>6</v>
      </c>
      <c r="B71" s="19">
        <v>464.7</v>
      </c>
      <c r="C71" s="20">
        <v>98.88</v>
      </c>
      <c r="D71" s="20">
        <v>5196.27</v>
      </c>
      <c r="E71" s="12">
        <v>388.96</v>
      </c>
      <c r="F71" s="12" t="s">
        <v>7</v>
      </c>
      <c r="G71" s="27">
        <v>51750.19</v>
      </c>
      <c r="H71" s="27">
        <v>275068</v>
      </c>
      <c r="I71" s="20">
        <v>18.81</v>
      </c>
    </row>
    <row r="72" spans="1:9" ht="12.75">
      <c r="A72" s="3" t="s">
        <v>8</v>
      </c>
      <c r="B72" s="19">
        <v>309.43</v>
      </c>
      <c r="C72" s="12">
        <v>0.3</v>
      </c>
      <c r="D72" s="12">
        <v>1262.36</v>
      </c>
      <c r="E72" s="12">
        <v>7.93</v>
      </c>
      <c r="F72" s="12">
        <v>6732.17</v>
      </c>
      <c r="G72" s="24">
        <v>18326.25</v>
      </c>
      <c r="H72" s="24">
        <v>83743</v>
      </c>
      <c r="I72" s="12">
        <v>21.88</v>
      </c>
    </row>
    <row r="73" spans="1:9" ht="12.75">
      <c r="A73" s="3" t="s">
        <v>9</v>
      </c>
      <c r="B73" s="19">
        <v>3764.54</v>
      </c>
      <c r="C73" s="20">
        <v>0.43</v>
      </c>
      <c r="D73" s="12">
        <v>54.88</v>
      </c>
      <c r="E73" s="12" t="s">
        <v>7</v>
      </c>
      <c r="F73" s="12" t="s">
        <v>7</v>
      </c>
      <c r="G73" s="27">
        <v>20019.17</v>
      </c>
      <c r="H73" s="27">
        <v>78438</v>
      </c>
      <c r="I73" s="20">
        <v>25.52</v>
      </c>
    </row>
    <row r="74" spans="1:9" ht="12.75">
      <c r="A74" s="3" t="s">
        <v>10</v>
      </c>
      <c r="B74" s="19">
        <v>222.08</v>
      </c>
      <c r="C74" s="20">
        <v>184.23</v>
      </c>
      <c r="D74" s="20">
        <v>688.91</v>
      </c>
      <c r="E74" s="12">
        <v>97.1</v>
      </c>
      <c r="F74" s="12" t="s">
        <v>7</v>
      </c>
      <c r="G74" s="27">
        <v>20997.55</v>
      </c>
      <c r="H74" s="27">
        <v>173877</v>
      </c>
      <c r="I74" s="20">
        <v>12.08</v>
      </c>
    </row>
    <row r="75" spans="1:9" ht="12.75">
      <c r="A75" s="3" t="s">
        <v>11</v>
      </c>
      <c r="B75" s="12" t="s">
        <v>7</v>
      </c>
      <c r="C75" s="12">
        <v>110.73</v>
      </c>
      <c r="D75" s="12">
        <v>58.55</v>
      </c>
      <c r="E75" s="12">
        <v>3.49</v>
      </c>
      <c r="F75" s="12" t="s">
        <v>7</v>
      </c>
      <c r="G75" s="24">
        <v>613.27</v>
      </c>
      <c r="H75" s="24">
        <v>3702</v>
      </c>
      <c r="I75" s="12">
        <v>16.57</v>
      </c>
    </row>
    <row r="76" spans="1:9" ht="12.75">
      <c r="A76" s="3" t="s">
        <v>12</v>
      </c>
      <c r="B76" s="19">
        <v>188.42</v>
      </c>
      <c r="C76" s="20">
        <v>49.66</v>
      </c>
      <c r="D76" s="20">
        <v>3293.39</v>
      </c>
      <c r="E76" s="20">
        <v>487.31</v>
      </c>
      <c r="F76" s="12" t="s">
        <v>7</v>
      </c>
      <c r="G76" s="27">
        <v>43021.28</v>
      </c>
      <c r="H76" s="27">
        <v>196024</v>
      </c>
      <c r="I76" s="20">
        <v>21.95</v>
      </c>
    </row>
    <row r="77" spans="1:9" ht="12.75">
      <c r="A77" s="3" t="s">
        <v>13</v>
      </c>
      <c r="B77" s="19">
        <v>465.01</v>
      </c>
      <c r="C77" s="20">
        <v>13.72</v>
      </c>
      <c r="D77" s="20">
        <v>105.12</v>
      </c>
      <c r="E77" s="12" t="s">
        <v>7</v>
      </c>
      <c r="F77" s="12" t="s">
        <v>7</v>
      </c>
      <c r="G77" s="27">
        <v>3733.98</v>
      </c>
      <c r="H77" s="27">
        <v>44212</v>
      </c>
      <c r="I77" s="20">
        <v>8.45</v>
      </c>
    </row>
    <row r="78" spans="1:9" ht="12.75">
      <c r="A78" s="3" t="s">
        <v>14</v>
      </c>
      <c r="B78" s="19">
        <v>105.04</v>
      </c>
      <c r="C78" s="20">
        <v>85.66</v>
      </c>
      <c r="D78" s="12">
        <v>3858.04</v>
      </c>
      <c r="E78" s="12">
        <v>1529.67</v>
      </c>
      <c r="F78" s="20">
        <v>12559.42</v>
      </c>
      <c r="G78" s="27">
        <v>31659</v>
      </c>
      <c r="H78" s="27">
        <v>55673</v>
      </c>
      <c r="I78" s="20">
        <v>56.87</v>
      </c>
    </row>
    <row r="79" spans="1:9" ht="12.75">
      <c r="A79" s="3" t="s">
        <v>15</v>
      </c>
      <c r="B79" s="19">
        <v>869.26</v>
      </c>
      <c r="C79" s="20">
        <v>0.31</v>
      </c>
      <c r="D79" s="12">
        <v>32821.5</v>
      </c>
      <c r="E79" s="12">
        <v>1685.42</v>
      </c>
      <c r="F79" s="20">
        <v>21904.97</v>
      </c>
      <c r="G79" s="27">
        <v>65444.24</v>
      </c>
      <c r="H79" s="24" t="s">
        <v>83</v>
      </c>
      <c r="I79" s="20">
        <v>64.55</v>
      </c>
    </row>
    <row r="80" spans="1:9" ht="12.75">
      <c r="A80" s="3" t="s">
        <v>16</v>
      </c>
      <c r="B80" s="19">
        <v>43.96</v>
      </c>
      <c r="C80" s="20">
        <v>77.78</v>
      </c>
      <c r="D80" s="20">
        <v>2627.89</v>
      </c>
      <c r="E80" s="12">
        <v>40.97</v>
      </c>
      <c r="F80" s="12" t="s">
        <v>7</v>
      </c>
      <c r="G80" s="27">
        <v>20839.28</v>
      </c>
      <c r="H80" s="27">
        <v>191791</v>
      </c>
      <c r="I80" s="20">
        <v>10.87</v>
      </c>
    </row>
    <row r="81" spans="1:9" ht="12.75">
      <c r="A81" s="3" t="s">
        <v>17</v>
      </c>
      <c r="B81" s="19">
        <v>27.87</v>
      </c>
      <c r="C81" s="20">
        <v>0.49</v>
      </c>
      <c r="D81" s="20">
        <v>146.46</v>
      </c>
      <c r="E81" s="12">
        <v>140.49</v>
      </c>
      <c r="F81" s="12" t="s">
        <v>7</v>
      </c>
      <c r="G81" s="27">
        <v>1448.18</v>
      </c>
      <c r="H81" s="27">
        <v>38863</v>
      </c>
      <c r="I81" s="20">
        <v>3.73</v>
      </c>
    </row>
    <row r="82" spans="1:9" ht="12.75">
      <c r="A82" s="3" t="s">
        <v>18</v>
      </c>
      <c r="B82" s="19">
        <v>24.57</v>
      </c>
      <c r="C82" s="20">
        <v>141.44</v>
      </c>
      <c r="D82" s="20">
        <v>2950.97</v>
      </c>
      <c r="E82" s="12">
        <v>184.65</v>
      </c>
      <c r="F82" s="12" t="s">
        <v>7</v>
      </c>
      <c r="G82" s="27">
        <v>69713.75</v>
      </c>
      <c r="H82" s="27">
        <v>443446</v>
      </c>
      <c r="I82" s="20">
        <v>15.72</v>
      </c>
    </row>
    <row r="83" spans="1:9" ht="12.75">
      <c r="A83" s="3" t="s">
        <v>19</v>
      </c>
      <c r="B83" s="19">
        <v>77.63</v>
      </c>
      <c r="C83" s="20">
        <v>100.45</v>
      </c>
      <c r="D83" s="20">
        <v>2587.42</v>
      </c>
      <c r="E83" s="12">
        <v>1389.57</v>
      </c>
      <c r="F83" s="12" t="s">
        <v>7</v>
      </c>
      <c r="G83" s="27">
        <v>53489.08</v>
      </c>
      <c r="H83" s="27">
        <v>307690</v>
      </c>
      <c r="I83" s="20">
        <v>17.38</v>
      </c>
    </row>
    <row r="84" spans="1:9" ht="12.75">
      <c r="A84" s="3" t="s">
        <v>20</v>
      </c>
      <c r="B84" s="12" t="s">
        <v>7</v>
      </c>
      <c r="C84" s="12" t="s">
        <v>7</v>
      </c>
      <c r="D84" s="12" t="s">
        <v>7</v>
      </c>
      <c r="E84" s="12" t="s">
        <v>7</v>
      </c>
      <c r="F84" s="12" t="s">
        <v>7</v>
      </c>
      <c r="G84" s="27">
        <v>12948.62</v>
      </c>
      <c r="H84" s="27">
        <v>22327</v>
      </c>
      <c r="I84" s="20">
        <v>58</v>
      </c>
    </row>
    <row r="85" spans="1:9" ht="12.75">
      <c r="A85" s="3" t="s">
        <v>21</v>
      </c>
      <c r="B85" s="12" t="s">
        <v>7</v>
      </c>
      <c r="C85" s="12" t="s">
        <v>7</v>
      </c>
      <c r="D85" s="12" t="s">
        <v>7</v>
      </c>
      <c r="E85" s="12" t="s">
        <v>7</v>
      </c>
      <c r="F85" s="12" t="s">
        <v>7</v>
      </c>
      <c r="G85" s="27">
        <v>9904.38</v>
      </c>
      <c r="H85" s="27">
        <v>22429</v>
      </c>
      <c r="I85" s="20">
        <v>44.16</v>
      </c>
    </row>
    <row r="86" spans="1:9" ht="12.75">
      <c r="A86" s="3" t="s">
        <v>22</v>
      </c>
      <c r="B86" s="12" t="s">
        <v>7</v>
      </c>
      <c r="C86" s="12" t="s">
        <v>7</v>
      </c>
      <c r="D86" s="12" t="s">
        <v>7</v>
      </c>
      <c r="E86" s="12" t="s">
        <v>7</v>
      </c>
      <c r="F86" s="12" t="s">
        <v>7</v>
      </c>
      <c r="G86" s="24">
        <v>4071.68</v>
      </c>
      <c r="H86" s="24">
        <v>21081</v>
      </c>
      <c r="I86" s="12">
        <v>19.31</v>
      </c>
    </row>
    <row r="87" spans="1:9" ht="12.75">
      <c r="A87" s="3" t="s">
        <v>23</v>
      </c>
      <c r="B87" s="12" t="s">
        <v>7</v>
      </c>
      <c r="C87" s="12" t="s">
        <v>7</v>
      </c>
      <c r="D87" s="12" t="s">
        <v>7</v>
      </c>
      <c r="E87" s="12" t="s">
        <v>7</v>
      </c>
      <c r="F87" s="12" t="s">
        <v>7</v>
      </c>
      <c r="G87" s="27">
        <v>8404.1</v>
      </c>
      <c r="H87" s="27">
        <v>16579</v>
      </c>
      <c r="I87" s="20">
        <v>50.69</v>
      </c>
    </row>
    <row r="88" spans="1:9" ht="12.75">
      <c r="A88" s="3" t="s">
        <v>24</v>
      </c>
      <c r="B88" s="19">
        <v>212.49</v>
      </c>
      <c r="C88" s="20">
        <v>35.45</v>
      </c>
      <c r="D88" s="20">
        <v>1574.09</v>
      </c>
      <c r="E88" s="12">
        <v>207.88</v>
      </c>
      <c r="F88" s="12" t="s">
        <v>7</v>
      </c>
      <c r="G88" s="27">
        <v>21341.71</v>
      </c>
      <c r="H88" s="27">
        <v>155707</v>
      </c>
      <c r="I88" s="20">
        <v>13.71</v>
      </c>
    </row>
    <row r="89" spans="1:9" ht="12.75">
      <c r="A89" s="3" t="s">
        <v>25</v>
      </c>
      <c r="B89" s="19">
        <v>619.67</v>
      </c>
      <c r="C89" s="20">
        <v>26.89</v>
      </c>
      <c r="D89" s="12" t="s">
        <v>7</v>
      </c>
      <c r="E89" s="12" t="s">
        <v>7</v>
      </c>
      <c r="F89" s="12" t="s">
        <v>7</v>
      </c>
      <c r="G89" s="27">
        <v>2228.4</v>
      </c>
      <c r="H89" s="27">
        <v>50362</v>
      </c>
      <c r="I89" s="20">
        <v>4.42</v>
      </c>
    </row>
    <row r="90" spans="1:9" ht="12.75">
      <c r="A90" s="3" t="s">
        <v>26</v>
      </c>
      <c r="B90" s="19">
        <v>40639.51</v>
      </c>
      <c r="C90" s="20">
        <v>128.65</v>
      </c>
      <c r="D90" s="20">
        <v>4799.02</v>
      </c>
      <c r="E90" s="20">
        <v>182.28</v>
      </c>
      <c r="F90" s="12" t="s">
        <v>7</v>
      </c>
      <c r="G90" s="27">
        <v>105639.11</v>
      </c>
      <c r="H90" s="27">
        <v>342239</v>
      </c>
      <c r="I90" s="20">
        <v>30.87</v>
      </c>
    </row>
    <row r="91" spans="1:9" ht="12.75">
      <c r="A91" s="3" t="s">
        <v>27</v>
      </c>
      <c r="B91" s="12" t="s">
        <v>7</v>
      </c>
      <c r="C91" s="12" t="s">
        <v>7</v>
      </c>
      <c r="D91" s="12">
        <v>10.34</v>
      </c>
      <c r="E91" s="12" t="s">
        <v>7</v>
      </c>
      <c r="F91" s="20">
        <v>1425.56</v>
      </c>
      <c r="G91" s="27">
        <v>3569.58</v>
      </c>
      <c r="H91" s="27">
        <v>7096</v>
      </c>
      <c r="I91" s="20">
        <v>50.3</v>
      </c>
    </row>
    <row r="92" spans="1:9" ht="12.75">
      <c r="A92" s="3" t="s">
        <v>28</v>
      </c>
      <c r="B92" s="19">
        <v>590.8</v>
      </c>
      <c r="C92" s="12">
        <v>120.46</v>
      </c>
      <c r="D92" s="12">
        <v>1155.92</v>
      </c>
      <c r="E92" s="12">
        <v>301.5</v>
      </c>
      <c r="F92" s="12" t="s">
        <v>7</v>
      </c>
      <c r="G92" s="27">
        <v>23013.9</v>
      </c>
      <c r="H92" s="27">
        <v>130058</v>
      </c>
      <c r="I92" s="20">
        <v>17.7</v>
      </c>
    </row>
    <row r="93" spans="1:9" ht="12.75">
      <c r="A93" s="3" t="s">
        <v>29</v>
      </c>
      <c r="B93" s="12" t="s">
        <v>7</v>
      </c>
      <c r="C93" s="12" t="s">
        <v>7</v>
      </c>
      <c r="D93" s="12" t="s">
        <v>7</v>
      </c>
      <c r="E93" s="12" t="s">
        <v>7</v>
      </c>
      <c r="F93" s="12" t="s">
        <v>7</v>
      </c>
      <c r="G93" s="27">
        <v>1276.03</v>
      </c>
      <c r="H93" s="27">
        <v>10486</v>
      </c>
      <c r="I93" s="20">
        <v>12.17</v>
      </c>
    </row>
    <row r="94" spans="1:9" ht="12.75">
      <c r="A94" s="3" t="s">
        <v>30</v>
      </c>
      <c r="B94" s="19">
        <v>470.21</v>
      </c>
      <c r="C94" s="20">
        <v>29.26</v>
      </c>
      <c r="D94" s="20">
        <v>1180.13</v>
      </c>
      <c r="E94" s="12">
        <v>992.83</v>
      </c>
      <c r="F94" s="20">
        <v>13166.37</v>
      </c>
      <c r="G94" s="27">
        <v>38772.8</v>
      </c>
      <c r="H94" s="27">
        <v>294411</v>
      </c>
      <c r="I94" s="20">
        <v>13.17</v>
      </c>
    </row>
    <row r="95" spans="1:9" ht="12.75">
      <c r="A95" s="3" t="s">
        <v>31</v>
      </c>
      <c r="B95" s="19">
        <v>879.13</v>
      </c>
      <c r="C95" s="20">
        <v>47.34</v>
      </c>
      <c r="D95" s="20">
        <v>130.46</v>
      </c>
      <c r="E95" s="12">
        <v>16.24</v>
      </c>
      <c r="F95" s="12" t="s">
        <v>7</v>
      </c>
      <c r="G95" s="27">
        <v>5718.48</v>
      </c>
      <c r="H95" s="27">
        <v>88752</v>
      </c>
      <c r="I95" s="20">
        <v>6.44</v>
      </c>
    </row>
    <row r="96" spans="2:9" ht="12.75">
      <c r="B96" s="19"/>
      <c r="C96" s="20"/>
      <c r="D96" s="20"/>
      <c r="E96" s="21" t="s">
        <v>0</v>
      </c>
      <c r="F96" s="20"/>
      <c r="G96" s="28" t="s">
        <v>0</v>
      </c>
      <c r="H96" s="27"/>
      <c r="I96" s="20"/>
    </row>
    <row r="97" spans="1:9" ht="12.75">
      <c r="A97" s="6" t="s">
        <v>32</v>
      </c>
      <c r="B97" s="26">
        <v>47.33</v>
      </c>
      <c r="C97" s="24" t="s">
        <v>7</v>
      </c>
      <c r="D97" s="27">
        <v>83.05</v>
      </c>
      <c r="E97" s="24" t="s">
        <v>7</v>
      </c>
      <c r="F97" s="24" t="s">
        <v>7</v>
      </c>
      <c r="G97" s="27">
        <v>574.3</v>
      </c>
      <c r="H97" s="27">
        <v>10973</v>
      </c>
      <c r="I97" s="27">
        <v>5.23</v>
      </c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29" t="s">
        <v>87</v>
      </c>
      <c r="B99" s="30"/>
      <c r="C99" s="30"/>
      <c r="D99" s="30"/>
      <c r="E99" s="30"/>
      <c r="F99" s="30"/>
      <c r="G99" s="30"/>
      <c r="H99" s="30"/>
      <c r="I99" s="30"/>
    </row>
    <row r="100" ht="12.75">
      <c r="A100" s="22" t="s">
        <v>84</v>
      </c>
    </row>
  </sheetData>
  <mergeCells count="8">
    <mergeCell ref="A47:I47"/>
    <mergeCell ref="A2:I2"/>
    <mergeCell ref="A4:I4"/>
    <mergeCell ref="B7:I7"/>
    <mergeCell ref="A99:I99"/>
    <mergeCell ref="C57:I57"/>
    <mergeCell ref="A52:I52"/>
    <mergeCell ref="A54:I54"/>
  </mergeCells>
  <printOptions horizontalCentered="1"/>
  <pageMargins left="0.28" right="0.25" top="0.43" bottom="0.5" header="0" footer="0"/>
  <pageSetup horizontalDpi="600" verticalDpi="600" orientation="portrait" scale="90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rakesh kumar</dc:creator>
  <cp:keywords/>
  <dc:description/>
  <cp:lastModifiedBy>Kamlesh</cp:lastModifiedBy>
  <cp:lastPrinted>2005-10-21T17:45:48Z</cp:lastPrinted>
  <dcterms:created xsi:type="dcterms:W3CDTF">2001-02-07T04:16:49Z</dcterms:created>
  <dcterms:modified xsi:type="dcterms:W3CDTF">2010-08-06T06:44:24Z</dcterms:modified>
  <cp:category/>
  <cp:version/>
  <cp:contentType/>
  <cp:contentStatus/>
</cp:coreProperties>
</file>